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 по паспортах бюджетних програм за 2023 рік\Паспорти БП_2025\"/>
    </mc:Choice>
  </mc:AlternateContent>
  <xr:revisionPtr revIDLastSave="0" documentId="13_ncr:1_{8818774E-A1B3-4B9F-8CE1-0F96E335DCDD}" xr6:coauthVersionLast="36" xr6:coauthVersionMax="47" xr10:uidLastSave="{00000000-0000-0000-0000-000000000000}"/>
  <bookViews>
    <workbookView xWindow="0" yWindow="0" windowWidth="28800" windowHeight="11085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Q63" i="1" l="1"/>
  <c r="Q59" i="1"/>
  <c r="Q56" i="1"/>
  <c r="Q53" i="1"/>
  <c r="Q60" i="1" l="1"/>
  <c r="Q45" i="1"/>
  <c r="Q44" i="1"/>
  <c r="M45" i="1"/>
  <c r="L40" i="1"/>
  <c r="P39" i="1"/>
  <c r="P40" i="1" s="1"/>
</calcChain>
</file>

<file path=xl/sharedStrings.xml><?xml version="1.0" encoding="utf-8"?>
<sst xmlns="http://schemas.openxmlformats.org/spreadsheetml/2006/main" count="128" uniqueCount="95">
  <si>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</si>
  <si>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</si>
  <si>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</si>
  <si>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</si>
  <si>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</si>
  <si>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</si>
  <si>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</si>
  <si>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</si>
  <si>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</si>
  <si>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</si>
  <si>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</si>
  <si>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</si>
  <si>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</si>
  <si>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</si>
  <si>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</si>
  <si>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</si>
  <si>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</si>
  <si>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</si>
  <si>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</si>
  <si>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</si>
  <si>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</si>
  <si>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</si>
  <si>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</si>
  <si>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</si>
  <si>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</si>
  <si>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</si>
  <si>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</si>
  <si>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</si>
  <si>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</si>
  <si>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</si>
  <si>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</si>
  <si>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</si>
  <si>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</si>
  <si>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</si>
  <si>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</si>
  <si>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</si>
  <si>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</si>
  <si>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</si>
  <si>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</si>
  <si>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</si>
  <si>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</si>
  <si>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</si>
  <si>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</si>
  <si>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</si>
  <si>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</si>
  <si>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</si>
  <si>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</si>
  <si>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</si>
  <si>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</si>
  <si>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</si>
  <si>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</si>
  <si>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</si>
  <si>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</si>
  <si>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</si>
  <si>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</si>
  <si>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</si>
  <si>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</si>
  <si>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</si>
  <si>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</si>
  <si>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</si>
  <si>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</si>
  <si>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</si>
  <si>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</si>
  <si>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отриманих  листів, звернень, скарг</t>
  </si>
  <si>
    <t>журнали,ел.реєстри</t>
  </si>
  <si>
    <t>тис.грн/рік</t>
  </si>
  <si>
    <t xml:space="preserve">Виконання заходів у  відповідній сфері </t>
  </si>
  <si>
    <t>1418230</t>
  </si>
  <si>
    <t>Інші заходи громадського порядку та безпеки</t>
  </si>
  <si>
    <t>0380</t>
  </si>
  <si>
    <t>середні витрати на обслуговування камер відеоспостереження та мережевого обладнання</t>
  </si>
  <si>
    <t>0355100000</t>
  </si>
  <si>
    <t>Л.А.Єлова</t>
  </si>
  <si>
    <t>Директор департаменту фінансів, бюджету та аудиту</t>
  </si>
  <si>
    <t>Ю.Я.Чіпак</t>
  </si>
  <si>
    <t xml:space="preserve">Реалізація інших заходів щодо соціально-економічного розвитку територій </t>
  </si>
  <si>
    <t>бюджетної програми місцевого бюджету на 2025 рік</t>
  </si>
  <si>
    <t>Обсяг бюджетних призначень/бюджетних асигнувань  -  1 350 000,00 гривень, у тому числі загального фонду -  1 350 000,00 гривень та спеціального фонду - 0,00 гривень</t>
  </si>
  <si>
    <t>Депатрамент муніципальної варти Луцької міської ради</t>
  </si>
  <si>
    <t>03.01.2025       №8-АГ</t>
  </si>
  <si>
    <t>Конституція України, Бюджетний кодекс України, Закон України "Про Державний бюджет України на 2025 рік", Закону України «Про місцеве самоврядування  в Україні», Правила складання  паспортів бюджетних  програм бюджету міста та звітів про їх виконання, затверджених наказом Міністерства фінансів України від 26.08.2014 №836, зареєстрованим у Міністерстві юстиції України 10.09.2014 за №1104/25881, зі змінами, рішення сесії Луцької міської ради від 18.12.2024 №66/99 «Про бюджет Луцької міської територіальної громади на 2025 рік» зі змінами та на підставі Положення про департамент муніципальної варти Луцької міської ради, затвердженого рішенням Луцької міської ради від 22.12.2021 № 24/71</t>
  </si>
  <si>
    <t>Комплексна програма "Безпечне місто Луцьк" на 2025-2029 роки, затверджена рішенням  Луцької міської ради від 18.12.2024 №66/80</t>
  </si>
  <si>
    <t>кількість штатних одиниць</t>
  </si>
  <si>
    <t>штатний розпис</t>
  </si>
  <si>
    <t>обсяг видатків на виконанння заходів по програмі</t>
  </si>
  <si>
    <t>кошторис</t>
  </si>
  <si>
    <t xml:space="preserve">кількість обладнання (відеокамери, програмне забезпечення), що потрібно обслуговувати </t>
  </si>
  <si>
    <t>розрахунок</t>
  </si>
  <si>
    <t xml:space="preserve">кількість обладнання (відеокамери, програмне забезпечення), що планується обслуговувати </t>
  </si>
  <si>
    <t>кількість виконаних листів, звернень, скарг на одного працівника</t>
  </si>
  <si>
    <t>відсоток вчасно виконаних листів,звернень,скарг</t>
  </si>
  <si>
    <t>відсоток кількості виконання заходів з реалізації програми до запланованих</t>
  </si>
  <si>
    <t xml:space="preserve">Директор департаменту муніципальної варти  </t>
  </si>
  <si>
    <t xml:space="preserve">Департамент фінансів, бюджету та аудиту Луцької міської ради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</si>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</sst>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1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5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17" xfId="0" applyNumberFormat="1" applyFont="1" applyBorder="1"/>
    <xf numFmtId="1" fontId="5" fillId="0" borderId="18" xfId="0" applyNumberFormat="1" applyFont="1" applyBorder="1"/>
    <xf numFmtId="1" fontId="5" fillId="0" borderId="9" xfId="0" applyNumberFormat="1" applyFont="1" applyBorder="1"/>
    <xf numFmtId="0" fontId="11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/>
    </xf>
    <xf numFmtId="1" fontId="5" fillId="0" borderId="16" xfId="0" applyNumberFormat="1" applyFont="1" applyBorder="1" applyAlignment="1">
      <alignment horizontal="center" vertical="center" wrapText="1"/>
    </xf>
    <xf numFmtId="1" fontId="4" fillId="0" borderId="16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3" xfId="0" applyNumberFormat="1" applyFont="1" applyBorder="1" applyAlignment="1">
      <alignment horizontal="right" vertical="center" wrapText="1"/>
    </xf>
    <xf numFmtId="1" fontId="7" fillId="0" borderId="14" xfId="0" applyNumberFormat="1" applyFont="1" applyBorder="1" applyAlignment="1">
      <alignment horizontal="right" vertical="center" wrapText="1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4" fontId="7" fillId="0" borderId="10" xfId="0" applyNumberFormat="1" applyFont="1" applyBorder="1" applyAlignment="1">
      <alignment horizontal="center"/>
    </xf>
    <xf numFmtId="4" fontId="13" fillId="0" borderId="10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6" fillId="0" borderId="15" xfId="0" applyNumberFormat="1" applyFont="1" applyBorder="1" applyAlignment="1">
      <alignment horizontal="center" wrapText="1"/>
    </xf>
    <xf numFmtId="0" fontId="7" fillId="0" borderId="15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12" fillId="0" borderId="2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4" fontId="7" fillId="0" borderId="8" xfId="0" applyNumberFormat="1" applyFont="1" applyBorder="1" applyAlignment="1">
      <alignment horizontal="center"/>
    </xf>
    <xf numFmtId="4" fontId="13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1" fontId="6" fillId="0" borderId="18" xfId="0" applyNumberFormat="1" applyFont="1" applyBorder="1" applyAlignment="1">
      <alignment horizontal="center" wrapText="1"/>
    </xf>
    <xf numFmtId="1" fontId="6" fillId="0" borderId="17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" fontId="10" fillId="0" borderId="8" xfId="0" applyNumberFormat="1" applyFont="1" applyBorder="1" applyAlignment="1">
      <alignment horizontal="left" vertical="center"/>
    </xf>
    <xf numFmtId="1" fontId="10" fillId="0" borderId="6" xfId="0" applyNumberFormat="1" applyFont="1" applyBorder="1" applyAlignment="1">
      <alignment horizontal="left" vertical="center"/>
    </xf>
    <xf numFmtId="1" fontId="10" fillId="0" borderId="9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wrapText="1"/>
    </xf>
    <xf numFmtId="2" fontId="5" fillId="0" borderId="18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4" fontId="11" fillId="0" borderId="26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 wrapText="1"/>
    </xf>
    <xf numFmtId="1" fontId="6" fillId="0" borderId="10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0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" fontId="6" fillId="0" borderId="18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0" fontId="12" fillId="0" borderId="11" xfId="0" applyFont="1" applyBorder="1" applyAlignment="1">
      <alignment horizontal="center" vertical="top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7" fillId="0" borderId="27" xfId="0" applyNumberFormat="1" applyFont="1" applyBorder="1" applyAlignment="1">
      <alignment horizontal="center" vertical="center" wrapText="1"/>
    </xf>
    <xf numFmtId="1" fontId="7" fillId="0" borderId="2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20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1" fillId="0" borderId="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3" fontId="10" fillId="0" borderId="29" xfId="0" applyNumberFormat="1" applyFont="1" applyBorder="1" applyAlignment="1">
      <alignment horizontal="center" vertical="center" wrapText="1"/>
    </xf>
    <xf numFmtId="3" fontId="10" fillId="0" borderId="30" xfId="0" applyNumberFormat="1" applyFont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9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7" fillId="0" borderId="20" xfId="0" applyFont="1" applyBorder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20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7" fillId="0" borderId="10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2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13" xfId="0" applyFont="1" applyBorder="1"/>
    <xf numFmtId="0" fontId="6" fillId="0" borderId="14" xfId="0" applyFont="1" applyBorder="1"/>
    <xf numFmtId="0" fontId="7" fillId="0" borderId="31" xfId="0" applyFont="1" applyBorder="1"/>
    <xf numFmtId="0" fontId="7" fillId="0" borderId="32" xfId="0" applyFont="1" applyBorder="1"/>
    <xf numFmtId="0" fontId="7" fillId="0" borderId="8" xfId="0" applyNumberFormat="1" applyFont="1" applyBorder="1" applyAlignment="1">
      <alignment horizontal="center"/>
    </xf>
    <xf numFmtId="0" fontId="7" fillId="0" borderId="9" xfId="0" applyNumberFormat="1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74"/>
  <sheetViews>
    <sheetView tabSelected="1" view="pageBreakPreview" topLeftCell="A46" zoomScaleNormal="115" zoomScaleSheetLayoutView="100" workbookViewId="0">
      <selection activeCell="P67" sqref="P67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1" width="11.6640625" style="1" customWidth="1"/>
    <col min="12" max="12" width="14.33203125" style="1" customWidth="1"/>
    <col min="13" max="18" width="11.6640625" style="1" customWidth="1"/>
  </cols>
  <sheetData>
    <row r="1" spans="1:19" s="1" customFormat="1" ht="11.25" x14ac:dyDescent="0.2">
      <c r="L1" s="3"/>
      <c r="N1" s="4" t="s">
        <v>25</v>
      </c>
      <c r="O1" s="3"/>
      <c r="P1" s="3"/>
      <c r="Q1" s="3"/>
      <c r="R1" s="3"/>
    </row>
    <row r="2" spans="1:19" s="1" customFormat="1" ht="11.25" x14ac:dyDescent="0.2">
      <c r="L2" s="3"/>
      <c r="M2" s="3"/>
      <c r="N2" s="133" t="s">
        <v>24</v>
      </c>
      <c r="O2" s="133"/>
      <c r="P2" s="133"/>
      <c r="Q2" s="133"/>
      <c r="R2" s="133"/>
    </row>
    <row r="3" spans="1:19" s="1" customFormat="1" ht="14.25" customHeight="1" x14ac:dyDescent="0.2">
      <c r="L3" s="3"/>
      <c r="M3" s="3"/>
      <c r="N3" s="3" t="s">
        <v>33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40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41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69"/>
      <c r="N7" s="6" t="s">
        <v>25</v>
      </c>
      <c r="O7" s="69"/>
      <c r="P7" s="69"/>
      <c r="Q7" s="69"/>
      <c r="R7" s="69"/>
    </row>
    <row r="8" spans="1:19" s="1" customFormat="1" ht="12.95" customHeight="1" x14ac:dyDescent="0.2">
      <c r="L8" s="3"/>
      <c r="M8" s="69"/>
      <c r="N8" s="134" t="s">
        <v>47</v>
      </c>
      <c r="O8" s="134"/>
      <c r="P8" s="134"/>
      <c r="Q8" s="134"/>
      <c r="R8" s="134"/>
    </row>
    <row r="9" spans="1:19" s="1" customFormat="1" ht="12.95" customHeight="1" x14ac:dyDescent="0.2">
      <c r="L9" s="3"/>
      <c r="M9" s="168"/>
      <c r="N9" s="169" t="s">
        <v>78</v>
      </c>
      <c r="O9" s="169"/>
      <c r="P9" s="169"/>
      <c r="Q9" s="169"/>
      <c r="R9" s="169"/>
    </row>
    <row r="10" spans="1:19" s="68" customFormat="1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3"/>
      <c r="M10" s="168"/>
      <c r="N10" s="170" t="s">
        <v>42</v>
      </c>
      <c r="O10" s="170"/>
      <c r="P10" s="170"/>
      <c r="Q10" s="170"/>
      <c r="R10" s="170"/>
      <c r="S10" s="2"/>
    </row>
    <row r="11" spans="1:19" s="68" customFormat="1" ht="11.4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3"/>
      <c r="M11" s="69"/>
      <c r="N11" s="6" t="s">
        <v>79</v>
      </c>
      <c r="O11" s="6"/>
      <c r="P11" s="69"/>
      <c r="Q11" s="69"/>
      <c r="R11" s="69"/>
      <c r="S11" s="2"/>
    </row>
    <row r="12" spans="1:19" s="68" customFormat="1" ht="12.9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71"/>
    </row>
    <row r="13" spans="1:19" s="68" customFormat="1" ht="12.95" customHeight="1" x14ac:dyDescent="0.25">
      <c r="A13" s="135" t="s">
        <v>0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</row>
    <row r="14" spans="1:19" ht="15.95" customHeight="1" x14ac:dyDescent="0.25">
      <c r="A14" s="115" t="s">
        <v>76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</row>
    <row r="15" spans="1:19" ht="15.9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ht="11.45" customHeight="1" x14ac:dyDescent="0.2">
      <c r="A17" s="9" t="s">
        <v>1</v>
      </c>
      <c r="B17" s="127" t="s">
        <v>57</v>
      </c>
      <c r="C17" s="127"/>
      <c r="D17" s="38"/>
      <c r="E17" s="5"/>
      <c r="F17" s="5"/>
      <c r="G17" s="93" t="s">
        <v>60</v>
      </c>
      <c r="H17" s="93"/>
      <c r="I17" s="93"/>
      <c r="J17" s="93"/>
      <c r="K17" s="93"/>
      <c r="L17" s="93"/>
      <c r="M17" s="93"/>
      <c r="N17" s="93"/>
      <c r="O17" s="93"/>
      <c r="P17" s="39"/>
      <c r="Q17" s="87" t="s">
        <v>58</v>
      </c>
      <c r="R17" s="87"/>
    </row>
    <row r="18" spans="1:18" ht="34.15" customHeight="1" x14ac:dyDescent="0.2">
      <c r="A18" s="7"/>
      <c r="B18" s="92" t="s">
        <v>48</v>
      </c>
      <c r="C18" s="92"/>
      <c r="D18" s="51"/>
      <c r="E18" s="51"/>
      <c r="F18" s="108" t="s">
        <v>42</v>
      </c>
      <c r="G18" s="92"/>
      <c r="H18" s="92"/>
      <c r="I18" s="92"/>
      <c r="J18" s="92"/>
      <c r="K18" s="92"/>
      <c r="L18" s="92"/>
      <c r="M18" s="92"/>
      <c r="N18" s="92"/>
      <c r="O18" s="92"/>
      <c r="P18" s="52"/>
      <c r="Q18" s="145" t="s">
        <v>49</v>
      </c>
      <c r="R18" s="145"/>
    </row>
    <row r="19" spans="1:18" ht="11.45" customHeight="1" x14ac:dyDescent="0.2">
      <c r="A19" s="9" t="s">
        <v>2</v>
      </c>
      <c r="B19" s="83" t="s">
        <v>59</v>
      </c>
      <c r="C19" s="83"/>
      <c r="D19" s="38"/>
      <c r="E19" s="5"/>
      <c r="F19" s="5"/>
      <c r="G19" s="93" t="s">
        <v>60</v>
      </c>
      <c r="H19" s="93"/>
      <c r="I19" s="93"/>
      <c r="J19" s="93"/>
      <c r="K19" s="93"/>
      <c r="L19" s="93"/>
      <c r="M19" s="93"/>
      <c r="N19" s="93"/>
      <c r="O19" s="40"/>
      <c r="P19" s="39"/>
      <c r="Q19" s="87" t="s">
        <v>58</v>
      </c>
      <c r="R19" s="87"/>
    </row>
    <row r="20" spans="1:18" ht="35.25" customHeight="1" x14ac:dyDescent="0.2">
      <c r="A20" s="7"/>
      <c r="B20" s="126" t="s">
        <v>48</v>
      </c>
      <c r="C20" s="126"/>
      <c r="D20" s="53"/>
      <c r="E20" s="51"/>
      <c r="F20" s="108" t="s">
        <v>3</v>
      </c>
      <c r="G20" s="92"/>
      <c r="H20" s="92"/>
      <c r="I20" s="92"/>
      <c r="J20" s="92"/>
      <c r="K20" s="92"/>
      <c r="L20" s="92"/>
      <c r="M20" s="92"/>
      <c r="N20" s="92"/>
      <c r="O20" s="92"/>
      <c r="P20" s="52"/>
      <c r="Q20" s="145" t="s">
        <v>49</v>
      </c>
      <c r="R20" s="145"/>
    </row>
    <row r="21" spans="1:18" ht="29.25" customHeight="1" x14ac:dyDescent="0.2">
      <c r="A21" s="9" t="s">
        <v>4</v>
      </c>
      <c r="B21" s="83" t="s">
        <v>59</v>
      </c>
      <c r="C21" s="83"/>
      <c r="D21" s="83" t="s">
        <v>67</v>
      </c>
      <c r="E21" s="83"/>
      <c r="F21" s="83" t="s">
        <v>69</v>
      </c>
      <c r="G21" s="83"/>
      <c r="H21" s="38"/>
      <c r="I21" s="93" t="s">
        <v>68</v>
      </c>
      <c r="J21" s="93"/>
      <c r="K21" s="93"/>
      <c r="L21" s="93"/>
      <c r="M21" s="93"/>
      <c r="N21" s="93"/>
      <c r="O21" s="93"/>
      <c r="P21" s="41"/>
      <c r="Q21" s="87" t="s">
        <v>71</v>
      </c>
      <c r="R21" s="87"/>
    </row>
    <row r="22" spans="1:18" ht="28.5" customHeight="1" x14ac:dyDescent="0.2">
      <c r="A22" s="7"/>
      <c r="B22" s="108" t="s">
        <v>48</v>
      </c>
      <c r="C22" s="108"/>
      <c r="D22" s="91" t="s">
        <v>50</v>
      </c>
      <c r="E22" s="91"/>
      <c r="F22" s="91" t="s">
        <v>51</v>
      </c>
      <c r="G22" s="91"/>
      <c r="H22" s="52"/>
      <c r="I22" s="92" t="s">
        <v>52</v>
      </c>
      <c r="J22" s="92"/>
      <c r="K22" s="92"/>
      <c r="L22" s="92"/>
      <c r="M22" s="92"/>
      <c r="N22" s="92"/>
      <c r="O22" s="92"/>
      <c r="P22" s="54"/>
      <c r="Q22" s="148" t="s">
        <v>53</v>
      </c>
      <c r="R22" s="148"/>
    </row>
    <row r="23" spans="1:18" ht="28.15" customHeight="1" x14ac:dyDescent="0.2">
      <c r="A23" s="9" t="s">
        <v>5</v>
      </c>
      <c r="B23" s="89" t="s">
        <v>77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39"/>
    </row>
    <row r="24" spans="1:18" ht="14.2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5"/>
    </row>
    <row r="25" spans="1:18" ht="17.25" customHeight="1" x14ac:dyDescent="0.2">
      <c r="A25" s="35" t="s">
        <v>6</v>
      </c>
      <c r="B25" s="90" t="s">
        <v>54</v>
      </c>
      <c r="C25" s="90"/>
      <c r="D25" s="90"/>
      <c r="E25" s="90"/>
      <c r="F25" s="90"/>
      <c r="G25" s="90"/>
      <c r="H25" s="90"/>
      <c r="I25" s="90"/>
      <c r="J25" s="90"/>
      <c r="K25" s="90"/>
      <c r="L25" s="8"/>
      <c r="M25" s="8"/>
      <c r="N25" s="8"/>
      <c r="O25" s="8"/>
      <c r="P25" s="8"/>
      <c r="Q25" s="8"/>
      <c r="R25" s="42"/>
    </row>
    <row r="26" spans="1:18" ht="73.5" customHeight="1" x14ac:dyDescent="0.2">
      <c r="A26" s="7"/>
      <c r="B26" s="80" t="s">
        <v>80</v>
      </c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5"/>
    </row>
    <row r="27" spans="1:18" s="193" customFormat="1" ht="26.25" customHeight="1" x14ac:dyDescent="0.2">
      <c r="A27" s="190" t="s">
        <v>7</v>
      </c>
      <c r="B27" s="191" t="s">
        <v>26</v>
      </c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  <c r="O27" s="191"/>
      <c r="P27" s="191"/>
      <c r="Q27" s="191"/>
      <c r="R27" s="192"/>
    </row>
    <row r="28" spans="1:18" ht="13.5" customHeight="1" x14ac:dyDescent="0.2">
      <c r="A28" s="9"/>
      <c r="B28" s="37" t="s">
        <v>27</v>
      </c>
      <c r="C28" s="103" t="s">
        <v>28</v>
      </c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5"/>
      <c r="R28" s="13"/>
    </row>
    <row r="29" spans="1:18" ht="15" customHeight="1" x14ac:dyDescent="0.2">
      <c r="A29" s="9"/>
      <c r="B29" s="55"/>
      <c r="C29" s="139" t="s">
        <v>61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1"/>
      <c r="R29" s="14"/>
    </row>
    <row r="30" spans="1:18" s="193" customFormat="1" ht="16.5" customHeight="1" x14ac:dyDescent="0.2">
      <c r="A30" s="190" t="s">
        <v>8</v>
      </c>
      <c r="B30" s="190" t="s">
        <v>29</v>
      </c>
      <c r="C30" s="194"/>
      <c r="D30" s="190"/>
      <c r="E30" s="190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</row>
    <row r="31" spans="1:18" ht="16.5" customHeight="1" x14ac:dyDescent="0.2">
      <c r="A31" s="7"/>
      <c r="B31" s="88" t="s">
        <v>66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7"/>
    </row>
    <row r="32" spans="1:18" s="193" customFormat="1" ht="17.25" customHeight="1" x14ac:dyDescent="0.2">
      <c r="A32" s="190" t="s">
        <v>30</v>
      </c>
      <c r="B32" s="190" t="s">
        <v>31</v>
      </c>
      <c r="C32" s="194"/>
      <c r="D32" s="190"/>
      <c r="E32" s="190"/>
      <c r="F32" s="195"/>
      <c r="G32" s="195"/>
      <c r="H32" s="195"/>
      <c r="I32" s="195"/>
      <c r="J32" s="195"/>
      <c r="K32" s="195"/>
      <c r="L32" s="195"/>
      <c r="M32" s="195"/>
      <c r="N32" s="195"/>
      <c r="O32" s="195"/>
      <c r="P32" s="195"/>
      <c r="Q32" s="195"/>
      <c r="R32" s="196"/>
    </row>
    <row r="33" spans="1:18" ht="14.25" customHeight="1" x14ac:dyDescent="0.2">
      <c r="A33" s="9"/>
      <c r="B33" s="37" t="s">
        <v>27</v>
      </c>
      <c r="C33" s="103" t="s">
        <v>32</v>
      </c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5"/>
      <c r="R33" s="5"/>
    </row>
    <row r="34" spans="1:18" ht="15" customHeight="1" x14ac:dyDescent="0.2">
      <c r="A34" s="9"/>
      <c r="B34" s="55" t="s">
        <v>1</v>
      </c>
      <c r="C34" s="56" t="s">
        <v>62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8"/>
      <c r="R34" s="5"/>
    </row>
    <row r="35" spans="1:18" ht="11.45" customHeight="1" x14ac:dyDescent="0.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5"/>
    </row>
    <row r="36" spans="1:18" s="193" customFormat="1" ht="20.25" customHeight="1" x14ac:dyDescent="0.2">
      <c r="A36" s="190" t="s">
        <v>46</v>
      </c>
      <c r="B36" s="190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  <c r="O36" s="194"/>
      <c r="P36" s="194"/>
      <c r="Q36" s="197" t="s">
        <v>36</v>
      </c>
      <c r="R36" s="198"/>
    </row>
    <row r="37" spans="1:18" ht="17.25" customHeight="1" x14ac:dyDescent="0.2">
      <c r="A37" s="7"/>
      <c r="B37" s="10" t="s">
        <v>9</v>
      </c>
      <c r="C37" s="113" t="s">
        <v>55</v>
      </c>
      <c r="D37" s="114"/>
      <c r="E37" s="114"/>
      <c r="F37" s="114"/>
      <c r="G37" s="114"/>
      <c r="H37" s="114"/>
      <c r="I37" s="114"/>
      <c r="J37" s="114"/>
      <c r="K37" s="112"/>
      <c r="L37" s="107" t="s">
        <v>10</v>
      </c>
      <c r="M37" s="73"/>
      <c r="N37" s="72" t="s">
        <v>11</v>
      </c>
      <c r="O37" s="73"/>
      <c r="P37" s="111" t="s">
        <v>12</v>
      </c>
      <c r="Q37" s="112"/>
      <c r="R37" s="5"/>
    </row>
    <row r="38" spans="1:18" ht="15" customHeight="1" x14ac:dyDescent="0.2">
      <c r="A38" s="7"/>
      <c r="B38" s="59">
        <v>1</v>
      </c>
      <c r="C38" s="76">
        <v>2</v>
      </c>
      <c r="D38" s="106"/>
      <c r="E38" s="106"/>
      <c r="F38" s="106"/>
      <c r="G38" s="106"/>
      <c r="H38" s="106"/>
      <c r="I38" s="106"/>
      <c r="J38" s="106"/>
      <c r="K38" s="77"/>
      <c r="L38" s="76">
        <v>3</v>
      </c>
      <c r="M38" s="147"/>
      <c r="N38" s="109">
        <v>4</v>
      </c>
      <c r="O38" s="110"/>
      <c r="P38" s="146">
        <v>5</v>
      </c>
      <c r="Q38" s="77"/>
      <c r="R38" s="5"/>
    </row>
    <row r="39" spans="1:18" ht="24" customHeight="1" x14ac:dyDescent="0.2">
      <c r="A39" s="7"/>
      <c r="B39" s="60">
        <v>1</v>
      </c>
      <c r="C39" s="98" t="s">
        <v>68</v>
      </c>
      <c r="D39" s="99"/>
      <c r="E39" s="99"/>
      <c r="F39" s="99"/>
      <c r="G39" s="99"/>
      <c r="H39" s="99"/>
      <c r="I39" s="99"/>
      <c r="J39" s="99"/>
      <c r="K39" s="100"/>
      <c r="L39" s="101">
        <v>1350000</v>
      </c>
      <c r="M39" s="102"/>
      <c r="N39" s="137"/>
      <c r="O39" s="138"/>
      <c r="P39" s="81">
        <f>SUM(L39)</f>
        <v>1350000</v>
      </c>
      <c r="Q39" s="82"/>
      <c r="R39" s="5"/>
    </row>
    <row r="40" spans="1:18" ht="15.75" customHeight="1" x14ac:dyDescent="0.2">
      <c r="A40" s="7"/>
      <c r="B40" s="107" t="s">
        <v>12</v>
      </c>
      <c r="C40" s="142"/>
      <c r="D40" s="142"/>
      <c r="E40" s="12"/>
      <c r="F40" s="12"/>
      <c r="G40" s="12"/>
      <c r="H40" s="12"/>
      <c r="I40" s="12"/>
      <c r="J40" s="12"/>
      <c r="K40" s="11"/>
      <c r="L40" s="101">
        <f>SUM(L39)</f>
        <v>1350000</v>
      </c>
      <c r="M40" s="102"/>
      <c r="N40" s="96"/>
      <c r="O40" s="97"/>
      <c r="P40" s="81">
        <f>SUM(P39)</f>
        <v>1350000</v>
      </c>
      <c r="Q40" s="82"/>
      <c r="R40" s="5"/>
    </row>
    <row r="41" spans="1:18" s="193" customFormat="1" ht="30.75" customHeight="1" x14ac:dyDescent="0.2">
      <c r="A41" s="190" t="s">
        <v>34</v>
      </c>
      <c r="B41" s="190"/>
      <c r="C41" s="194"/>
      <c r="D41" s="194"/>
      <c r="E41" s="194"/>
      <c r="F41" s="194"/>
      <c r="G41" s="194"/>
      <c r="H41" s="194"/>
      <c r="I41" s="194"/>
      <c r="J41" s="194"/>
      <c r="K41" s="194"/>
      <c r="L41" s="194"/>
      <c r="M41" s="194"/>
      <c r="N41" s="194"/>
      <c r="O41" s="194"/>
      <c r="P41" s="194"/>
      <c r="Q41" s="194"/>
      <c r="R41" s="190"/>
    </row>
    <row r="42" spans="1:18" ht="21.95" customHeight="1" x14ac:dyDescent="0.2">
      <c r="A42" s="5"/>
      <c r="B42" s="43" t="s">
        <v>9</v>
      </c>
      <c r="C42" s="136" t="s">
        <v>35</v>
      </c>
      <c r="D42" s="136"/>
      <c r="E42" s="136"/>
      <c r="F42" s="136"/>
      <c r="G42" s="136"/>
      <c r="H42" s="136"/>
      <c r="I42" s="136"/>
      <c r="J42" s="136"/>
      <c r="K42" s="136"/>
      <c r="L42" s="136"/>
      <c r="M42" s="143" t="s">
        <v>10</v>
      </c>
      <c r="N42" s="144"/>
      <c r="O42" s="144" t="s">
        <v>11</v>
      </c>
      <c r="P42" s="144"/>
      <c r="Q42" s="94" t="s">
        <v>12</v>
      </c>
      <c r="R42" s="95"/>
    </row>
    <row r="43" spans="1:18" ht="11.1" customHeight="1" x14ac:dyDescent="0.2">
      <c r="A43" s="5"/>
      <c r="B43" s="61">
        <v>1</v>
      </c>
      <c r="C43" s="116">
        <v>2</v>
      </c>
      <c r="D43" s="117"/>
      <c r="E43" s="117"/>
      <c r="F43" s="117"/>
      <c r="G43" s="117"/>
      <c r="H43" s="117"/>
      <c r="I43" s="117"/>
      <c r="J43" s="117"/>
      <c r="K43" s="117"/>
      <c r="L43" s="117"/>
      <c r="M43" s="44">
        <v>3</v>
      </c>
      <c r="N43" s="45"/>
      <c r="O43" s="46">
        <v>4</v>
      </c>
      <c r="P43" s="45"/>
      <c r="Q43" s="46">
        <v>5</v>
      </c>
      <c r="R43" s="47"/>
    </row>
    <row r="44" spans="1:18" ht="25.5" customHeight="1" x14ac:dyDescent="0.2">
      <c r="A44" s="5"/>
      <c r="B44" s="62">
        <v>1</v>
      </c>
      <c r="C44" s="123" t="s">
        <v>81</v>
      </c>
      <c r="D44" s="124"/>
      <c r="E44" s="124"/>
      <c r="F44" s="124"/>
      <c r="G44" s="124"/>
      <c r="H44" s="124"/>
      <c r="I44" s="124"/>
      <c r="J44" s="124"/>
      <c r="K44" s="124"/>
      <c r="L44" s="125"/>
      <c r="M44" s="101">
        <v>1350000</v>
      </c>
      <c r="N44" s="102"/>
      <c r="O44" s="128"/>
      <c r="P44" s="129"/>
      <c r="Q44" s="81">
        <f>SUM(M44)</f>
        <v>1350000</v>
      </c>
      <c r="R44" s="82"/>
    </row>
    <row r="45" spans="1:18" ht="16.5" customHeight="1" x14ac:dyDescent="0.2">
      <c r="A45" s="5"/>
      <c r="B45" s="118" t="s">
        <v>12</v>
      </c>
      <c r="C45" s="119"/>
      <c r="D45" s="119"/>
      <c r="E45" s="119"/>
      <c r="F45" s="119"/>
      <c r="G45" s="119"/>
      <c r="H45" s="119"/>
      <c r="I45" s="119"/>
      <c r="J45" s="119"/>
      <c r="K45" s="119"/>
      <c r="L45" s="120"/>
      <c r="M45" s="101">
        <f>SUM(M44)</f>
        <v>1350000</v>
      </c>
      <c r="N45" s="102"/>
      <c r="O45" s="130"/>
      <c r="P45" s="131"/>
      <c r="Q45" s="81">
        <f>SUM(Q44)</f>
        <v>1350000</v>
      </c>
      <c r="R45" s="82"/>
    </row>
    <row r="46" spans="1:18" s="193" customFormat="1" ht="36" customHeight="1" x14ac:dyDescent="0.2">
      <c r="A46" s="190" t="s">
        <v>37</v>
      </c>
      <c r="B46" s="190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</row>
    <row r="47" spans="1:18" ht="11.1" customHeight="1" x14ac:dyDescent="0.2">
      <c r="A47" s="7"/>
      <c r="B47" s="121" t="s">
        <v>9</v>
      </c>
      <c r="C47" s="85" t="s">
        <v>13</v>
      </c>
      <c r="D47" s="85"/>
      <c r="E47" s="85"/>
      <c r="F47" s="85"/>
      <c r="G47" s="85"/>
      <c r="H47" s="85"/>
      <c r="I47" s="85" t="s">
        <v>14</v>
      </c>
      <c r="J47" s="85"/>
      <c r="K47" s="85" t="s">
        <v>15</v>
      </c>
      <c r="L47" s="85"/>
      <c r="M47" s="85" t="s">
        <v>10</v>
      </c>
      <c r="N47" s="85"/>
      <c r="O47" s="85" t="s">
        <v>11</v>
      </c>
      <c r="P47" s="85"/>
      <c r="Q47" s="84" t="s">
        <v>12</v>
      </c>
      <c r="R47" s="84"/>
    </row>
    <row r="48" spans="1:18" ht="12" customHeight="1" x14ac:dyDescent="0.2">
      <c r="A48" s="7"/>
      <c r="B48" s="122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4"/>
      <c r="R48" s="84"/>
    </row>
    <row r="49" spans="1:19" ht="14.25" customHeight="1" x14ac:dyDescent="0.2">
      <c r="A49" s="7"/>
      <c r="B49" s="36">
        <v>1</v>
      </c>
      <c r="C49" s="132">
        <v>2</v>
      </c>
      <c r="D49" s="132"/>
      <c r="E49" s="132"/>
      <c r="F49" s="132"/>
      <c r="G49" s="132"/>
      <c r="H49" s="132"/>
      <c r="I49" s="132">
        <v>3</v>
      </c>
      <c r="J49" s="132"/>
      <c r="K49" s="132">
        <v>4</v>
      </c>
      <c r="L49" s="132"/>
      <c r="M49" s="132">
        <v>5</v>
      </c>
      <c r="N49" s="132"/>
      <c r="O49" s="76">
        <v>6</v>
      </c>
      <c r="P49" s="77"/>
      <c r="Q49" s="132">
        <v>7</v>
      </c>
      <c r="R49" s="132"/>
    </row>
    <row r="50" spans="1:19" ht="39" customHeight="1" x14ac:dyDescent="0.2">
      <c r="A50" s="7"/>
      <c r="B50" s="15">
        <v>1</v>
      </c>
      <c r="C50" s="161" t="s">
        <v>44</v>
      </c>
      <c r="D50" s="162"/>
      <c r="E50" s="162"/>
      <c r="F50" s="162"/>
      <c r="G50" s="162"/>
      <c r="H50" s="163"/>
      <c r="I50" s="16"/>
      <c r="J50" s="17"/>
      <c r="K50" s="164"/>
      <c r="L50" s="165"/>
      <c r="M50" s="16"/>
      <c r="N50" s="17"/>
      <c r="O50" s="164"/>
      <c r="P50" s="165"/>
      <c r="Q50" s="16"/>
      <c r="R50" s="17"/>
    </row>
    <row r="51" spans="1:19" ht="13.5" customHeight="1" x14ac:dyDescent="0.2">
      <c r="A51" s="48"/>
      <c r="B51" s="33"/>
      <c r="C51" s="160" t="s">
        <v>16</v>
      </c>
      <c r="D51" s="160"/>
      <c r="E51" s="160"/>
      <c r="F51" s="160"/>
      <c r="G51" s="160"/>
      <c r="H51" s="160"/>
      <c r="I51" s="49"/>
      <c r="J51" s="50"/>
      <c r="K51" s="19"/>
      <c r="L51" s="18"/>
      <c r="M51" s="20"/>
      <c r="N51" s="21"/>
      <c r="O51" s="22"/>
      <c r="P51" s="22"/>
      <c r="Q51" s="20"/>
      <c r="R51" s="21"/>
    </row>
    <row r="52" spans="1:19" s="68" customFormat="1" ht="16.5" customHeight="1" x14ac:dyDescent="0.2">
      <c r="A52" s="172"/>
      <c r="B52" s="71"/>
      <c r="C52" s="139" t="s">
        <v>82</v>
      </c>
      <c r="D52" s="140"/>
      <c r="E52" s="140"/>
      <c r="F52" s="140"/>
      <c r="G52" s="140"/>
      <c r="H52" s="141"/>
      <c r="I52" s="151" t="s">
        <v>17</v>
      </c>
      <c r="J52" s="150"/>
      <c r="K52" s="166" t="s">
        <v>83</v>
      </c>
      <c r="L52" s="173"/>
      <c r="M52" s="74">
        <v>47</v>
      </c>
      <c r="N52" s="75"/>
      <c r="O52" s="174"/>
      <c r="P52" s="174"/>
      <c r="Q52" s="74">
        <v>47</v>
      </c>
      <c r="R52" s="75"/>
    </row>
    <row r="53" spans="1:19" s="68" customFormat="1" ht="16.5" customHeight="1" x14ac:dyDescent="0.2">
      <c r="A53" s="172"/>
      <c r="B53" s="71"/>
      <c r="C53" s="139" t="s">
        <v>84</v>
      </c>
      <c r="D53" s="140"/>
      <c r="E53" s="140"/>
      <c r="F53" s="140"/>
      <c r="G53" s="140"/>
      <c r="H53" s="141"/>
      <c r="I53" s="154" t="s">
        <v>56</v>
      </c>
      <c r="J53" s="150"/>
      <c r="K53" s="153" t="s">
        <v>85</v>
      </c>
      <c r="L53" s="153"/>
      <c r="M53" s="175">
        <v>1350000</v>
      </c>
      <c r="N53" s="176"/>
      <c r="O53" s="177"/>
      <c r="P53" s="177"/>
      <c r="Q53" s="175">
        <f>M53</f>
        <v>1350000</v>
      </c>
      <c r="R53" s="176"/>
    </row>
    <row r="54" spans="1:19" s="68" customFormat="1" ht="27.75" customHeight="1" x14ac:dyDescent="0.2">
      <c r="A54" s="172"/>
      <c r="B54" s="71"/>
      <c r="C54" s="139" t="s">
        <v>86</v>
      </c>
      <c r="D54" s="140"/>
      <c r="E54" s="140"/>
      <c r="F54" s="140"/>
      <c r="G54" s="140"/>
      <c r="H54" s="141"/>
      <c r="I54" s="151" t="s">
        <v>17</v>
      </c>
      <c r="J54" s="150"/>
      <c r="K54" s="153" t="s">
        <v>87</v>
      </c>
      <c r="L54" s="153"/>
      <c r="M54" s="175">
        <v>458</v>
      </c>
      <c r="N54" s="176"/>
      <c r="O54" s="177"/>
      <c r="P54" s="177"/>
      <c r="Q54" s="175">
        <v>458</v>
      </c>
      <c r="R54" s="176"/>
    </row>
    <row r="55" spans="1:19" ht="15" customHeight="1" x14ac:dyDescent="0.2">
      <c r="A55" s="48"/>
      <c r="B55" s="33"/>
      <c r="C55" s="160" t="s">
        <v>18</v>
      </c>
      <c r="D55" s="160"/>
      <c r="E55" s="160"/>
      <c r="F55" s="160"/>
      <c r="G55" s="160"/>
      <c r="H55" s="160"/>
      <c r="I55" s="18"/>
      <c r="J55" s="23"/>
      <c r="K55" s="34"/>
      <c r="L55" s="23"/>
      <c r="M55" s="63"/>
      <c r="N55" s="64"/>
      <c r="O55" s="30"/>
      <c r="P55" s="32"/>
      <c r="Q55" s="63"/>
      <c r="R55" s="64"/>
    </row>
    <row r="56" spans="1:19" s="68" customFormat="1" ht="20.25" customHeight="1" x14ac:dyDescent="0.2">
      <c r="A56" s="48"/>
      <c r="B56" s="71"/>
      <c r="C56" s="152" t="s">
        <v>63</v>
      </c>
      <c r="D56" s="152"/>
      <c r="E56" s="152"/>
      <c r="F56" s="152"/>
      <c r="G56" s="152"/>
      <c r="H56" s="152"/>
      <c r="I56" s="154" t="s">
        <v>17</v>
      </c>
      <c r="J56" s="150"/>
      <c r="K56" s="153" t="s">
        <v>64</v>
      </c>
      <c r="L56" s="153"/>
      <c r="M56" s="178">
        <v>5640</v>
      </c>
      <c r="N56" s="179"/>
      <c r="O56" s="180"/>
      <c r="P56" s="180"/>
      <c r="Q56" s="178">
        <f>M56</f>
        <v>5640</v>
      </c>
      <c r="R56" s="179"/>
    </row>
    <row r="57" spans="1:19" ht="27.75" customHeight="1" x14ac:dyDescent="0.2">
      <c r="A57" s="48"/>
      <c r="B57" s="33"/>
      <c r="C57" s="139" t="s">
        <v>88</v>
      </c>
      <c r="D57" s="140"/>
      <c r="E57" s="140"/>
      <c r="F57" s="140"/>
      <c r="G57" s="140"/>
      <c r="H57" s="141"/>
      <c r="I57" s="154" t="s">
        <v>17</v>
      </c>
      <c r="J57" s="150"/>
      <c r="K57" s="153" t="s">
        <v>64</v>
      </c>
      <c r="L57" s="153"/>
      <c r="M57" s="74">
        <v>458</v>
      </c>
      <c r="N57" s="75"/>
      <c r="O57" s="30"/>
      <c r="P57" s="31"/>
      <c r="Q57" s="74">
        <v>458</v>
      </c>
      <c r="R57" s="75"/>
    </row>
    <row r="58" spans="1:19" ht="13.5" customHeight="1" x14ac:dyDescent="0.2">
      <c r="A58" s="48"/>
      <c r="B58" s="33"/>
      <c r="C58" s="157" t="s">
        <v>19</v>
      </c>
      <c r="D58" s="158"/>
      <c r="E58" s="158"/>
      <c r="F58" s="158"/>
      <c r="G58" s="158"/>
      <c r="H58" s="159"/>
      <c r="I58" s="18"/>
      <c r="J58" s="23"/>
      <c r="K58" s="34"/>
      <c r="L58" s="18"/>
      <c r="M58" s="65"/>
      <c r="N58" s="66"/>
      <c r="O58" s="29"/>
      <c r="P58" s="29"/>
      <c r="Q58" s="65"/>
      <c r="R58" s="66"/>
    </row>
    <row r="59" spans="1:19" s="68" customFormat="1" ht="16.5" customHeight="1" x14ac:dyDescent="0.2">
      <c r="A59" s="69"/>
      <c r="B59" s="71"/>
      <c r="C59" s="149" t="s">
        <v>89</v>
      </c>
      <c r="D59" s="149"/>
      <c r="E59" s="149"/>
      <c r="F59" s="149"/>
      <c r="G59" s="149"/>
      <c r="H59" s="149"/>
      <c r="I59" s="151" t="s">
        <v>17</v>
      </c>
      <c r="J59" s="150"/>
      <c r="K59" s="150" t="s">
        <v>87</v>
      </c>
      <c r="L59" s="151"/>
      <c r="M59" s="178">
        <v>120</v>
      </c>
      <c r="N59" s="179"/>
      <c r="O59" s="181"/>
      <c r="P59" s="182"/>
      <c r="Q59" s="178">
        <f>M59</f>
        <v>120</v>
      </c>
      <c r="R59" s="179"/>
    </row>
    <row r="60" spans="1:19" ht="27" customHeight="1" x14ac:dyDescent="0.2">
      <c r="A60" s="48"/>
      <c r="B60" s="33"/>
      <c r="C60" s="152" t="s">
        <v>70</v>
      </c>
      <c r="D60" s="152"/>
      <c r="E60" s="152"/>
      <c r="F60" s="152"/>
      <c r="G60" s="152"/>
      <c r="H60" s="152"/>
      <c r="I60" s="151" t="s">
        <v>56</v>
      </c>
      <c r="J60" s="150"/>
      <c r="K60" s="150" t="s">
        <v>65</v>
      </c>
      <c r="L60" s="151"/>
      <c r="M60" s="78">
        <v>2.95</v>
      </c>
      <c r="N60" s="79"/>
      <c r="O60" s="26"/>
      <c r="P60" s="27"/>
      <c r="Q60" s="78">
        <f>SUM(M60)</f>
        <v>2.95</v>
      </c>
      <c r="R60" s="79"/>
    </row>
    <row r="61" spans="1:19" s="67" customFormat="1" ht="27" customHeight="1" x14ac:dyDescent="0.2">
      <c r="A61" s="69"/>
      <c r="B61" s="70"/>
      <c r="C61" s="149" t="s">
        <v>75</v>
      </c>
      <c r="D61" s="149"/>
      <c r="E61" s="149"/>
      <c r="F61" s="149"/>
      <c r="G61" s="149"/>
      <c r="H61" s="149"/>
      <c r="I61" s="151" t="s">
        <v>21</v>
      </c>
      <c r="J61" s="150"/>
      <c r="K61" s="150"/>
      <c r="L61" s="151"/>
      <c r="M61" s="74">
        <v>100</v>
      </c>
      <c r="N61" s="75"/>
      <c r="O61" s="155"/>
      <c r="P61" s="156"/>
      <c r="Q61" s="74">
        <v>100</v>
      </c>
      <c r="R61" s="75"/>
      <c r="S61" s="68"/>
    </row>
    <row r="62" spans="1:19" ht="15" customHeight="1" x14ac:dyDescent="0.2">
      <c r="A62" s="5"/>
      <c r="B62" s="201"/>
      <c r="C62" s="202" t="s">
        <v>20</v>
      </c>
      <c r="D62" s="202"/>
      <c r="E62" s="202"/>
      <c r="F62" s="202"/>
      <c r="G62" s="202"/>
      <c r="H62" s="202"/>
      <c r="I62" s="203"/>
      <c r="J62" s="204"/>
      <c r="K62" s="24"/>
      <c r="L62" s="24"/>
      <c r="M62" s="205"/>
      <c r="N62" s="206"/>
      <c r="O62" s="28"/>
      <c r="P62" s="28"/>
      <c r="Q62" s="205"/>
      <c r="R62" s="206"/>
    </row>
    <row r="63" spans="1:19" s="68" customFormat="1" ht="18" customHeight="1" x14ac:dyDescent="0.2">
      <c r="A63" s="69"/>
      <c r="B63" s="199"/>
      <c r="C63" s="149" t="s">
        <v>90</v>
      </c>
      <c r="D63" s="149"/>
      <c r="E63" s="149"/>
      <c r="F63" s="149"/>
      <c r="G63" s="149"/>
      <c r="H63" s="149"/>
      <c r="I63" s="153" t="s">
        <v>21</v>
      </c>
      <c r="J63" s="153"/>
      <c r="K63" s="153" t="s">
        <v>87</v>
      </c>
      <c r="L63" s="153"/>
      <c r="M63" s="180">
        <v>100</v>
      </c>
      <c r="N63" s="180"/>
      <c r="O63" s="207"/>
      <c r="P63" s="208"/>
      <c r="Q63" s="180">
        <f>M63</f>
        <v>100</v>
      </c>
      <c r="R63" s="180"/>
    </row>
    <row r="64" spans="1:19" s="68" customFormat="1" ht="24" customHeight="1" x14ac:dyDescent="0.2">
      <c r="A64" s="69"/>
      <c r="B64" s="199"/>
      <c r="C64" s="149" t="s">
        <v>91</v>
      </c>
      <c r="D64" s="149"/>
      <c r="E64" s="149"/>
      <c r="F64" s="149"/>
      <c r="G64" s="149"/>
      <c r="H64" s="149"/>
      <c r="I64" s="153" t="s">
        <v>21</v>
      </c>
      <c r="J64" s="153"/>
      <c r="K64" s="153" t="s">
        <v>45</v>
      </c>
      <c r="L64" s="153"/>
      <c r="M64" s="180">
        <v>100</v>
      </c>
      <c r="N64" s="180"/>
      <c r="O64" s="200"/>
      <c r="P64" s="200"/>
      <c r="Q64" s="200">
        <v>100</v>
      </c>
      <c r="R64" s="200"/>
    </row>
    <row r="66" spans="1:18" s="68" customFormat="1" ht="15" customHeight="1" x14ac:dyDescent="0.25">
      <c r="A66" s="167"/>
      <c r="B66" s="183"/>
      <c r="C66" s="183"/>
      <c r="D66" s="183"/>
      <c r="E66" s="183"/>
      <c r="F66" s="183"/>
      <c r="G66" s="183"/>
      <c r="H66" s="183"/>
      <c r="I66" s="184"/>
      <c r="J66" s="184"/>
      <c r="K66" s="184"/>
      <c r="L66" s="184"/>
      <c r="M66" s="184"/>
      <c r="N66" s="184"/>
      <c r="O66" s="167"/>
      <c r="P66" s="167"/>
      <c r="Q66" s="167"/>
      <c r="R66" s="167"/>
    </row>
    <row r="67" spans="1:18" s="68" customFormat="1" ht="19.5" customHeight="1" x14ac:dyDescent="0.25">
      <c r="A67" s="69"/>
      <c r="B67" s="86" t="s">
        <v>92</v>
      </c>
      <c r="C67" s="86"/>
      <c r="D67" s="86"/>
      <c r="E67" s="86"/>
      <c r="F67" s="86"/>
      <c r="G67" s="86"/>
      <c r="H67" s="25"/>
      <c r="I67" s="185"/>
      <c r="J67" s="185"/>
      <c r="K67" s="25"/>
      <c r="L67" s="186" t="s">
        <v>74</v>
      </c>
      <c r="M67" s="186"/>
      <c r="N67" s="25"/>
      <c r="O67" s="69"/>
      <c r="P67" s="69"/>
      <c r="Q67" s="69"/>
      <c r="R67" s="69"/>
    </row>
    <row r="68" spans="1:18" s="68" customFormat="1" ht="13.5" customHeight="1" x14ac:dyDescent="0.25">
      <c r="A68" s="69"/>
      <c r="B68" s="25"/>
      <c r="C68" s="25"/>
      <c r="D68" s="25"/>
      <c r="E68" s="25"/>
      <c r="F68" s="25"/>
      <c r="G68" s="25"/>
      <c r="H68" s="25"/>
      <c r="I68" s="187" t="s">
        <v>22</v>
      </c>
      <c r="J68" s="187"/>
      <c r="K68" s="188"/>
      <c r="L68" s="189" t="s">
        <v>23</v>
      </c>
      <c r="M68" s="189"/>
      <c r="N68" s="69"/>
      <c r="O68" s="69"/>
      <c r="P68" s="69"/>
      <c r="Q68" s="69"/>
      <c r="R68" s="69"/>
    </row>
    <row r="69" spans="1:18" s="68" customFormat="1" ht="22.5" customHeight="1" x14ac:dyDescent="0.25">
      <c r="A69" s="69"/>
      <c r="B69" s="25" t="s">
        <v>93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69"/>
      <c r="P69" s="69"/>
      <c r="Q69" s="69"/>
      <c r="R69" s="69"/>
    </row>
    <row r="70" spans="1:18" s="68" customFormat="1" ht="18.75" customHeight="1" x14ac:dyDescent="0.25">
      <c r="A70" s="69"/>
      <c r="B70" s="25" t="s">
        <v>39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69"/>
      <c r="P70" s="69"/>
      <c r="Q70" s="69"/>
      <c r="R70" s="69"/>
    </row>
    <row r="71" spans="1:18" s="68" customFormat="1" ht="22.5" customHeight="1" x14ac:dyDescent="0.25">
      <c r="A71" s="1"/>
      <c r="B71" s="25" t="s">
        <v>73</v>
      </c>
      <c r="C71" s="25"/>
      <c r="D71" s="25"/>
      <c r="E71" s="25"/>
      <c r="F71" s="25"/>
      <c r="G71" s="25"/>
      <c r="H71" s="25"/>
      <c r="I71" s="185"/>
      <c r="J71" s="185"/>
      <c r="K71" s="25"/>
      <c r="L71" s="186" t="s">
        <v>72</v>
      </c>
      <c r="M71" s="186"/>
      <c r="N71" s="25"/>
      <c r="O71" s="69"/>
      <c r="P71" s="69"/>
      <c r="Q71" s="69"/>
      <c r="R71" s="69"/>
    </row>
    <row r="72" spans="1:18" s="68" customFormat="1" ht="11.45" customHeight="1" x14ac:dyDescent="0.25">
      <c r="A72" s="1"/>
      <c r="B72" s="25" t="s">
        <v>43</v>
      </c>
      <c r="C72" s="25"/>
      <c r="D72" s="25"/>
      <c r="E72" s="25"/>
      <c r="F72" s="25"/>
      <c r="G72" s="25"/>
      <c r="H72" s="25"/>
      <c r="I72" s="187" t="s">
        <v>22</v>
      </c>
      <c r="J72" s="187"/>
      <c r="K72" s="188"/>
      <c r="L72" s="189" t="s">
        <v>23</v>
      </c>
      <c r="M72" s="189"/>
      <c r="N72" s="188"/>
      <c r="O72" s="69"/>
      <c r="P72" s="69"/>
      <c r="Q72" s="69"/>
      <c r="R72" s="69"/>
    </row>
    <row r="73" spans="1:18" s="68" customFormat="1" ht="2.25" customHeight="1" x14ac:dyDescent="0.25">
      <c r="A73" s="1"/>
      <c r="B73" s="25"/>
      <c r="C73" s="25"/>
      <c r="D73" s="25"/>
      <c r="E73" s="25"/>
      <c r="F73" s="25" t="s">
        <v>94</v>
      </c>
      <c r="G73" s="25"/>
      <c r="H73" s="25"/>
      <c r="I73" s="25"/>
      <c r="J73" s="25"/>
      <c r="K73" s="25"/>
      <c r="L73" s="25"/>
      <c r="M73" s="25"/>
      <c r="N73" s="25"/>
      <c r="O73" s="69"/>
      <c r="P73" s="69"/>
      <c r="Q73" s="69"/>
      <c r="R73" s="69"/>
    </row>
    <row r="74" spans="1:18" s="68" customFormat="1" ht="18" customHeight="1" x14ac:dyDescent="0.25">
      <c r="A74" s="1"/>
      <c r="B74" s="25"/>
      <c r="C74" s="25" t="s">
        <v>38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69"/>
      <c r="P74" s="69"/>
      <c r="Q74" s="69"/>
      <c r="R74" s="69"/>
    </row>
  </sheetData>
  <mergeCells count="147">
    <mergeCell ref="I68:J68"/>
    <mergeCell ref="L71:M71"/>
    <mergeCell ref="I72:J72"/>
    <mergeCell ref="O63:P63"/>
    <mergeCell ref="C63:H63"/>
    <mergeCell ref="I63:J63"/>
    <mergeCell ref="K63:L63"/>
    <mergeCell ref="M63:N63"/>
    <mergeCell ref="Q63:R63"/>
    <mergeCell ref="O64:P64"/>
    <mergeCell ref="B66:H66"/>
    <mergeCell ref="B67:G67"/>
    <mergeCell ref="L67:M67"/>
    <mergeCell ref="Q57:R57"/>
    <mergeCell ref="Q59:R59"/>
    <mergeCell ref="Q49:R49"/>
    <mergeCell ref="O50:P50"/>
    <mergeCell ref="N9:R9"/>
    <mergeCell ref="N10:R10"/>
    <mergeCell ref="O54:P54"/>
    <mergeCell ref="C52:H52"/>
    <mergeCell ref="I52:J52"/>
    <mergeCell ref="K52:L52"/>
    <mergeCell ref="M52:N52"/>
    <mergeCell ref="O52:P52"/>
    <mergeCell ref="Q52:R52"/>
    <mergeCell ref="C53:H53"/>
    <mergeCell ref="I53:J53"/>
    <mergeCell ref="K53:L53"/>
    <mergeCell ref="M53:N53"/>
    <mergeCell ref="O53:P53"/>
    <mergeCell ref="Q53:R53"/>
    <mergeCell ref="C56:H56"/>
    <mergeCell ref="I56:J56"/>
    <mergeCell ref="K56:L56"/>
    <mergeCell ref="M56:N56"/>
    <mergeCell ref="Q56:R56"/>
    <mergeCell ref="O61:P61"/>
    <mergeCell ref="M44:N44"/>
    <mergeCell ref="C59:H59"/>
    <mergeCell ref="I59:J59"/>
    <mergeCell ref="M59:N59"/>
    <mergeCell ref="C58:H58"/>
    <mergeCell ref="K59:L59"/>
    <mergeCell ref="C60:H60"/>
    <mergeCell ref="I60:J60"/>
    <mergeCell ref="C54:H54"/>
    <mergeCell ref="C51:H51"/>
    <mergeCell ref="C50:H50"/>
    <mergeCell ref="K50:L50"/>
    <mergeCell ref="C55:H55"/>
    <mergeCell ref="I49:J49"/>
    <mergeCell ref="K49:L49"/>
    <mergeCell ref="I54:J54"/>
    <mergeCell ref="K54:L54"/>
    <mergeCell ref="C49:H49"/>
    <mergeCell ref="O56:P56"/>
    <mergeCell ref="N2:R2"/>
    <mergeCell ref="N8:R8"/>
    <mergeCell ref="A13:R13"/>
    <mergeCell ref="C42:L42"/>
    <mergeCell ref="N39:O39"/>
    <mergeCell ref="B18:C18"/>
    <mergeCell ref="C29:Q29"/>
    <mergeCell ref="B40:D40"/>
    <mergeCell ref="M42:N42"/>
    <mergeCell ref="C33:Q33"/>
    <mergeCell ref="F20:O20"/>
    <mergeCell ref="Q20:R20"/>
    <mergeCell ref="P38:Q38"/>
    <mergeCell ref="L38:M38"/>
    <mergeCell ref="Q22:R22"/>
    <mergeCell ref="O42:P42"/>
    <mergeCell ref="Q17:R17"/>
    <mergeCell ref="G19:N19"/>
    <mergeCell ref="Q19:R19"/>
    <mergeCell ref="Q18:R18"/>
    <mergeCell ref="F18:O18"/>
    <mergeCell ref="N38:O38"/>
    <mergeCell ref="P37:Q37"/>
    <mergeCell ref="C37:K37"/>
    <mergeCell ref="A14:R14"/>
    <mergeCell ref="L39:M39"/>
    <mergeCell ref="C43:L43"/>
    <mergeCell ref="B45:L45"/>
    <mergeCell ref="B47:B48"/>
    <mergeCell ref="C47:H48"/>
    <mergeCell ref="I47:J48"/>
    <mergeCell ref="B22:C22"/>
    <mergeCell ref="D22:E22"/>
    <mergeCell ref="C44:L44"/>
    <mergeCell ref="B20:C20"/>
    <mergeCell ref="F21:G21"/>
    <mergeCell ref="D21:E21"/>
    <mergeCell ref="B17:C17"/>
    <mergeCell ref="G17:O17"/>
    <mergeCell ref="K47:L48"/>
    <mergeCell ref="O44:P44"/>
    <mergeCell ref="P40:Q40"/>
    <mergeCell ref="M45:N45"/>
    <mergeCell ref="O45:P45"/>
    <mergeCell ref="Q44:R44"/>
    <mergeCell ref="Q21:R21"/>
    <mergeCell ref="B31:Q31"/>
    <mergeCell ref="B23:Q23"/>
    <mergeCell ref="B25:K25"/>
    <mergeCell ref="F22:G22"/>
    <mergeCell ref="I22:O22"/>
    <mergeCell ref="B21:C21"/>
    <mergeCell ref="I21:O21"/>
    <mergeCell ref="Q42:R42"/>
    <mergeCell ref="P39:Q39"/>
    <mergeCell ref="N40:O40"/>
    <mergeCell ref="C39:K39"/>
    <mergeCell ref="L40:M40"/>
    <mergeCell ref="C28:Q28"/>
    <mergeCell ref="C38:K38"/>
    <mergeCell ref="L37:M37"/>
    <mergeCell ref="M54:N54"/>
    <mergeCell ref="Q54:R54"/>
    <mergeCell ref="M49:N49"/>
    <mergeCell ref="O47:P48"/>
    <mergeCell ref="M64:N64"/>
    <mergeCell ref="N37:O37"/>
    <mergeCell ref="Q64:R64"/>
    <mergeCell ref="O49:P49"/>
    <mergeCell ref="Q60:R60"/>
    <mergeCell ref="B26:Q26"/>
    <mergeCell ref="Q45:R45"/>
    <mergeCell ref="B19:C19"/>
    <mergeCell ref="Q47:R48"/>
    <mergeCell ref="M47:N48"/>
    <mergeCell ref="C64:H64"/>
    <mergeCell ref="I64:J64"/>
    <mergeCell ref="C62:H62"/>
    <mergeCell ref="M60:N60"/>
    <mergeCell ref="K60:L60"/>
    <mergeCell ref="K64:L64"/>
    <mergeCell ref="C57:H57"/>
    <mergeCell ref="K57:L57"/>
    <mergeCell ref="I57:J57"/>
    <mergeCell ref="K61:L61"/>
    <mergeCell ref="C61:H61"/>
    <mergeCell ref="I61:J61"/>
    <mergeCell ref="M61:N61"/>
    <mergeCell ref="M57:N57"/>
    <mergeCell ref="Q61:R61"/>
  </mergeCells>
  <phoneticPr fontId="13" type="noConversion"/>
  <pageMargins left="0.43307086614173229" right="0.55118110236220474" top="0.74803149606299213" bottom="0.39370078740157483" header="0.51181102362204722" footer="0.51181102362204722"/>
  <pageSetup paperSize="9" scale="88" fitToHeight="0" orientation="landscape" r:id="rId1"/>
  <rowBreaks count="2" manualBreakCount="2">
    <brk id="34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2025-02-07T12:31:36Z</cp:lastPrinted>
  <dcterms:created xsi:type="dcterms:W3CDTF">2022-01-18T14:10:38Z</dcterms:created>
  <dcterms:modified xsi:type="dcterms:W3CDTF">2025-02-07T12:31:38Z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2023-07-28T09:59:55Z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34b2d701-bfca-4837-bfbe-bf8b26c9b9fa</vt:lpwstr>
  </property>
  <property fmtid="{D5CDD505-2E9C-101B-9397-08002B2CF9AE}" pid="8" name="MSIP_Label_defa4170-0d19-0005-0004-bc88714345d2_ContentBits">
    <vt:lpwstr>0</vt:lpwstr>
  </property>
</Properties>
</file>